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95" windowHeight="12180" firstSheet="1" activeTab="1"/>
  </bookViews>
  <sheets>
    <sheet name="金秀瑶山产品表 (2)" sheetId="5" state="hidden" r:id="rId1"/>
    <sheet name="中央红小月亮超市工大店金秀瑶山产品表" sheetId="4" r:id="rId2"/>
  </sheets>
  <definedNames>
    <definedName name="_xlnm._FilterDatabase" localSheetId="1" hidden="1">中央红小月亮超市工大店金秀瑶山产品表!$A$3:$H$23</definedName>
    <definedName name="_xlnm._FilterDatabase" localSheetId="0" hidden="1">'金秀瑶山产品表 (2)'!$A$3:$H$27</definedName>
  </definedNames>
  <calcPr calcId="144525"/>
</workbook>
</file>

<file path=xl/sharedStrings.xml><?xml version="1.0" encoding="utf-8"?>
<sst xmlns="http://schemas.openxmlformats.org/spreadsheetml/2006/main" count="71">
  <si>
    <t>中央红小月亮超市工大店               携手广西金秀瑶山妹公司                扶贫产品表</t>
  </si>
  <si>
    <t>中央红小月亮超市工大店订货单</t>
  </si>
  <si>
    <t>序号</t>
  </si>
  <si>
    <t>产品信息明细表</t>
  </si>
  <si>
    <t>规格</t>
  </si>
  <si>
    <t>团购价格</t>
  </si>
  <si>
    <t>外包装图片</t>
  </si>
  <si>
    <t>供货价</t>
  </si>
  <si>
    <t>订单数量</t>
  </si>
  <si>
    <t>订单金额</t>
  </si>
  <si>
    <t>瑶山笋丝</t>
  </si>
  <si>
    <r>
      <rPr>
        <b/>
        <sz val="20"/>
        <rFont val="仿宋_GB2312"/>
        <charset val="134"/>
      </rPr>
      <t>2</t>
    </r>
    <r>
      <rPr>
        <b/>
        <sz val="20"/>
        <rFont val="仿宋_GB2312"/>
        <charset val="134"/>
      </rPr>
      <t>0</t>
    </r>
    <r>
      <rPr>
        <b/>
        <sz val="20"/>
        <rFont val="仿宋_GB2312"/>
        <charset val="134"/>
      </rPr>
      <t xml:space="preserve">0g/包 </t>
    </r>
  </si>
  <si>
    <r>
      <rPr>
        <b/>
        <sz val="20"/>
        <rFont val="仿宋_GB2312"/>
        <charset val="134"/>
      </rPr>
      <t>2</t>
    </r>
    <r>
      <rPr>
        <b/>
        <sz val="20"/>
        <rFont val="仿宋_GB2312"/>
        <charset val="134"/>
      </rPr>
      <t>6</t>
    </r>
    <r>
      <rPr>
        <b/>
        <sz val="20"/>
        <rFont val="仿宋_GB2312"/>
        <charset val="134"/>
      </rPr>
      <t>元/包</t>
    </r>
  </si>
  <si>
    <t>瑶山笋丝250g</t>
  </si>
  <si>
    <t>250g/袋</t>
  </si>
  <si>
    <t>32元/袋</t>
  </si>
  <si>
    <t>瑶山笋丝500g</t>
  </si>
  <si>
    <t>500g/袋</t>
  </si>
  <si>
    <t>64元/袋</t>
  </si>
  <si>
    <t>瑶山笋干250g</t>
  </si>
  <si>
    <t>31.50元/袋</t>
  </si>
  <si>
    <t>瑶山笋干500g</t>
  </si>
  <si>
    <t>60元/袋</t>
  </si>
  <si>
    <t>腐竹</t>
  </si>
  <si>
    <t>25元/袋</t>
  </si>
  <si>
    <t>瑶山木耳</t>
  </si>
  <si>
    <r>
      <rPr>
        <b/>
        <sz val="20"/>
        <rFont val="仿宋_GB2312"/>
        <charset val="134"/>
      </rPr>
      <t>1</t>
    </r>
    <r>
      <rPr>
        <b/>
        <sz val="20"/>
        <rFont val="仿宋_GB2312"/>
        <charset val="134"/>
      </rPr>
      <t>0</t>
    </r>
    <r>
      <rPr>
        <b/>
        <sz val="20"/>
        <rFont val="仿宋_GB2312"/>
        <charset val="134"/>
      </rPr>
      <t>0g/包</t>
    </r>
  </si>
  <si>
    <r>
      <rPr>
        <b/>
        <sz val="20"/>
        <rFont val="仿宋_GB2312"/>
        <charset val="134"/>
      </rPr>
      <t>2</t>
    </r>
    <r>
      <rPr>
        <b/>
        <sz val="20"/>
        <rFont val="仿宋_GB2312"/>
        <charset val="134"/>
      </rPr>
      <t>0</t>
    </r>
    <r>
      <rPr>
        <b/>
        <sz val="20"/>
        <rFont val="仿宋_GB2312"/>
        <charset val="134"/>
      </rPr>
      <t>元/包</t>
    </r>
  </si>
  <si>
    <t>瑶山椴木香菇</t>
  </si>
  <si>
    <t>150g/包</t>
  </si>
  <si>
    <r>
      <rPr>
        <b/>
        <sz val="20"/>
        <rFont val="仿宋_GB2312"/>
        <charset val="134"/>
      </rPr>
      <t>2</t>
    </r>
    <r>
      <rPr>
        <b/>
        <sz val="20"/>
        <rFont val="仿宋_GB2312"/>
        <charset val="134"/>
      </rPr>
      <t>5</t>
    </r>
    <r>
      <rPr>
        <b/>
        <sz val="20"/>
        <rFont val="仿宋_GB2312"/>
        <charset val="134"/>
      </rPr>
      <t>元/包</t>
    </r>
  </si>
  <si>
    <t>姜粉</t>
  </si>
  <si>
    <t>200g/袋</t>
  </si>
  <si>
    <t>26元/袋</t>
  </si>
  <si>
    <t>农家黑豆</t>
  </si>
  <si>
    <r>
      <rPr>
        <b/>
        <sz val="20"/>
        <rFont val="仿宋_GB2312"/>
        <charset val="134"/>
      </rPr>
      <t>26</t>
    </r>
    <r>
      <rPr>
        <b/>
        <sz val="20"/>
        <rFont val="仿宋_GB2312"/>
        <charset val="134"/>
      </rPr>
      <t>元/袋</t>
    </r>
  </si>
  <si>
    <t>野生灵芝粉</t>
  </si>
  <si>
    <t>50g/瓶</t>
  </si>
  <si>
    <t>49元/瓶</t>
  </si>
  <si>
    <t>补肾豆</t>
  </si>
  <si>
    <t>润肤山茶油</t>
  </si>
  <si>
    <t>10ml/瓶</t>
  </si>
  <si>
    <t>26元/瓶</t>
  </si>
  <si>
    <t>果然宴遇地瓜条</t>
  </si>
  <si>
    <t>13元/袋</t>
  </si>
  <si>
    <t>罗汉果</t>
  </si>
  <si>
    <t>单果/袋</t>
  </si>
  <si>
    <t>4元/袋</t>
  </si>
  <si>
    <t>新元红茶250g</t>
  </si>
  <si>
    <t>45.5元/袋</t>
  </si>
  <si>
    <t>瑶缘红茶150g</t>
  </si>
  <si>
    <t>150g/袋</t>
  </si>
  <si>
    <t>32.5元/袋</t>
  </si>
  <si>
    <t>瑶山银藤茶250g</t>
  </si>
  <si>
    <t>17元/袋</t>
  </si>
  <si>
    <t>瑶山绿豆500g</t>
  </si>
  <si>
    <t>14.50元/袋</t>
  </si>
  <si>
    <t>瑶山浴粉100g</t>
  </si>
  <si>
    <t>100g/袋</t>
  </si>
  <si>
    <t>20.00元/袋</t>
  </si>
  <si>
    <t>中央红小月亮超市工大店               携手广西金秀扶贫产品明细表</t>
  </si>
  <si>
    <t>瑶山笋丝200g</t>
  </si>
  <si>
    <t>腐竹250g</t>
  </si>
  <si>
    <t>瑶山木耳100g</t>
  </si>
  <si>
    <t>瑶山椴木香菇150g</t>
  </si>
  <si>
    <t>姜粉200g</t>
  </si>
  <si>
    <t>农家黑豆500g</t>
  </si>
  <si>
    <t>野生灵芝粉50g</t>
  </si>
  <si>
    <t>补肾豆500g</t>
  </si>
  <si>
    <t>润肤山茶油10ml</t>
  </si>
  <si>
    <t>果然宴遇地瓜条250g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</si>
</sst>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b/>
      <sz val="12"/>
      <name val="宋体"/>
      <charset val="134"/>
    </font>
    <font>
      <sz val="20"/>
      <name val="宋体"/>
      <charset val="134"/>
    </font>
    <font>
      <b/>
      <sz val="36"/>
      <name val="方正小标宋简体"/>
      <charset val="134"/>
    </font>
    <font>
      <b/>
      <sz val="20"/>
      <name val="方正小标宋简体"/>
      <charset val="134"/>
    </font>
    <font>
      <b/>
      <sz val="14"/>
      <name val="方正小标宋简体"/>
      <charset val="134"/>
    </font>
    <font>
      <b/>
      <sz val="20"/>
      <name val="宋体"/>
      <charset val="134"/>
    </font>
    <font>
      <b/>
      <sz val="20"/>
      <name val="仿宋_GB2312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5" fillId="14" borderId="4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26" fillId="27" borderId="10" applyNumberFormat="0" applyAlignment="0" applyProtection="0">
      <alignment vertical="center"/>
    </xf>
    <xf numFmtId="0" fontId="27" fillId="27" borderId="4" applyNumberFormat="0" applyAlignment="0" applyProtection="0">
      <alignment vertical="center"/>
    </xf>
    <xf numFmtId="0" fontId="19" fillId="19" borderId="5" applyNumberFormat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2" fillId="0" borderId="1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wmf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wmf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14605</xdr:colOff>
      <xdr:row>8</xdr:row>
      <xdr:rowOff>17145</xdr:rowOff>
    </xdr:from>
    <xdr:to>
      <xdr:col>4</xdr:col>
      <xdr:colOff>1870075</xdr:colOff>
      <xdr:row>8</xdr:row>
      <xdr:rowOff>1644015</xdr:rowOff>
    </xdr:to>
    <xdr:pic>
      <xdr:nvPicPr>
        <xdr:cNvPr id="2" name="图片 28" descr="微信图片_20200720083148.jpg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7282180" y="10708640"/>
          <a:ext cx="1855470" cy="16268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38100</xdr:colOff>
      <xdr:row>9</xdr:row>
      <xdr:rowOff>29845</xdr:rowOff>
    </xdr:from>
    <xdr:to>
      <xdr:col>4</xdr:col>
      <xdr:colOff>1838325</xdr:colOff>
      <xdr:row>9</xdr:row>
      <xdr:rowOff>1582420</xdr:rowOff>
    </xdr:to>
    <xdr:pic>
      <xdr:nvPicPr>
        <xdr:cNvPr id="3" name="图片 9" descr="微信图片_20200722182209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7305675" y="12371705"/>
          <a:ext cx="1800225" cy="15525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29845</xdr:colOff>
      <xdr:row>12</xdr:row>
      <xdr:rowOff>20955</xdr:rowOff>
    </xdr:from>
    <xdr:to>
      <xdr:col>4</xdr:col>
      <xdr:colOff>1847215</xdr:colOff>
      <xdr:row>12</xdr:row>
      <xdr:rowOff>1598930</xdr:rowOff>
    </xdr:to>
    <xdr:pic>
      <xdr:nvPicPr>
        <xdr:cNvPr id="4" name="图片 33" descr="微信图片_20200722182222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7297420" y="15932150"/>
          <a:ext cx="1817370" cy="15779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66675</xdr:colOff>
      <xdr:row>3</xdr:row>
      <xdr:rowOff>0</xdr:rowOff>
    </xdr:from>
    <xdr:to>
      <xdr:col>4</xdr:col>
      <xdr:colOff>1819275</xdr:colOff>
      <xdr:row>3</xdr:row>
      <xdr:rowOff>1600200</xdr:rowOff>
    </xdr:to>
    <xdr:pic>
      <xdr:nvPicPr>
        <xdr:cNvPr id="5" name="图片 34" descr="微信图片_20200722182543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7334250" y="2439670"/>
          <a:ext cx="1752600" cy="16002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4</xdr:col>
      <xdr:colOff>40005</xdr:colOff>
      <xdr:row>16</xdr:row>
      <xdr:rowOff>26670</xdr:rowOff>
    </xdr:from>
    <xdr:to>
      <xdr:col>4</xdr:col>
      <xdr:colOff>1837055</xdr:colOff>
      <xdr:row>16</xdr:row>
      <xdr:rowOff>1598295</xdr:rowOff>
    </xdr:to>
    <xdr:pic>
      <xdr:nvPicPr>
        <xdr:cNvPr id="6" name="图片 5" descr="微信图片_20200908153420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7307580" y="22539325"/>
          <a:ext cx="1797050" cy="1571625"/>
        </a:xfrm>
        <a:prstGeom prst="rect">
          <a:avLst/>
        </a:prstGeom>
      </xdr:spPr>
    </xdr:pic>
    <xdr:clientData/>
  </xdr:twoCellAnchor>
  <xdr:twoCellAnchor editAs="oneCell">
    <xdr:from>
      <xdr:col>4</xdr:col>
      <xdr:colOff>27940</xdr:colOff>
      <xdr:row>14</xdr:row>
      <xdr:rowOff>49530</xdr:rowOff>
    </xdr:from>
    <xdr:to>
      <xdr:col>4</xdr:col>
      <xdr:colOff>1838325</xdr:colOff>
      <xdr:row>14</xdr:row>
      <xdr:rowOff>1565275</xdr:rowOff>
    </xdr:to>
    <xdr:pic>
      <xdr:nvPicPr>
        <xdr:cNvPr id="7" name="图片 6" descr="5bbb5e79b1028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7295515" y="19261455"/>
          <a:ext cx="1810385" cy="15157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1828800</xdr:colOff>
      <xdr:row>13</xdr:row>
      <xdr:rowOff>1590675</xdr:rowOff>
    </xdr:to>
    <xdr:pic>
      <xdr:nvPicPr>
        <xdr:cNvPr id="8" name="图片 7" descr="201808081118234198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267575" y="17561560"/>
          <a:ext cx="1828800" cy="159067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4</xdr:col>
      <xdr:colOff>1818242</xdr:colOff>
      <xdr:row>15</xdr:row>
      <xdr:rowOff>1547812</xdr:rowOff>
    </xdr:to>
    <xdr:pic>
      <xdr:nvPicPr>
        <xdr:cNvPr id="9" name="图片 30" descr="微信图片_20200722172614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7267575" y="20862290"/>
          <a:ext cx="1818005" cy="15474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4</xdr:col>
      <xdr:colOff>53340</xdr:colOff>
      <xdr:row>17</xdr:row>
      <xdr:rowOff>66675</xdr:rowOff>
    </xdr:from>
    <xdr:to>
      <xdr:col>4</xdr:col>
      <xdr:colOff>1809750</xdr:colOff>
      <xdr:row>17</xdr:row>
      <xdr:rowOff>1628140</xdr:rowOff>
    </xdr:to>
    <xdr:pic>
      <xdr:nvPicPr>
        <xdr:cNvPr id="10" name="图片 9" descr="微信图片_20200908161921.jp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7320915" y="24229695"/>
          <a:ext cx="1756410" cy="1561465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</xdr:colOff>
      <xdr:row>18</xdr:row>
      <xdr:rowOff>20320</xdr:rowOff>
    </xdr:from>
    <xdr:to>
      <xdr:col>4</xdr:col>
      <xdr:colOff>1856740</xdr:colOff>
      <xdr:row>18</xdr:row>
      <xdr:rowOff>1668780</xdr:rowOff>
    </xdr:to>
    <xdr:pic>
      <xdr:nvPicPr>
        <xdr:cNvPr id="11" name="图片 10" descr="2d4f302a5233d81f31d87af172d81b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03135" y="25833705"/>
          <a:ext cx="1821180" cy="1648460"/>
        </a:xfrm>
        <a:prstGeom prst="rect">
          <a:avLst/>
        </a:prstGeom>
      </xdr:spPr>
    </xdr:pic>
    <xdr:clientData/>
  </xdr:twoCellAnchor>
  <xdr:twoCellAnchor editAs="oneCell">
    <xdr:from>
      <xdr:col>4</xdr:col>
      <xdr:colOff>27940</xdr:colOff>
      <xdr:row>21</xdr:row>
      <xdr:rowOff>47625</xdr:rowOff>
    </xdr:from>
    <xdr:to>
      <xdr:col>8</xdr:col>
      <xdr:colOff>25400</xdr:colOff>
      <xdr:row>21</xdr:row>
      <xdr:rowOff>1700530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95515" y="29507180"/>
          <a:ext cx="1873885" cy="1652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39370</xdr:colOff>
      <xdr:row>24</xdr:row>
      <xdr:rowOff>15875</xdr:rowOff>
    </xdr:from>
    <xdr:to>
      <xdr:col>4</xdr:col>
      <xdr:colOff>1826260</xdr:colOff>
      <xdr:row>24</xdr:row>
      <xdr:rowOff>1547495</xdr:rowOff>
    </xdr:to>
    <xdr:pic>
      <xdr:nvPicPr>
        <xdr:cNvPr id="13" name="图片 12" descr="c0608e82d2d488b98bbfcd825abe63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306945" y="34503360"/>
          <a:ext cx="1786890" cy="153162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54610</xdr:colOff>
      <xdr:row>22</xdr:row>
      <xdr:rowOff>69215</xdr:rowOff>
    </xdr:from>
    <xdr:to>
      <xdr:col>4</xdr:col>
      <xdr:colOff>1817370</xdr:colOff>
      <xdr:row>22</xdr:row>
      <xdr:rowOff>1603375</xdr:rowOff>
    </xdr:to>
    <xdr:pic>
      <xdr:nvPicPr>
        <xdr:cNvPr id="14" name="图片 13" descr="9dcfe9e45a3c878c11a0360d627f1c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5400000">
          <a:off x="7436485" y="31141670"/>
          <a:ext cx="1534160" cy="1762760"/>
        </a:xfrm>
        <a:prstGeom prst="rect">
          <a:avLst/>
        </a:prstGeom>
      </xdr:spPr>
    </xdr:pic>
    <xdr:clientData/>
  </xdr:twoCellAnchor>
  <xdr:twoCellAnchor editAs="oneCell">
    <xdr:from>
      <xdr:col>4</xdr:col>
      <xdr:colOff>33655</xdr:colOff>
      <xdr:row>23</xdr:row>
      <xdr:rowOff>50165</xdr:rowOff>
    </xdr:from>
    <xdr:to>
      <xdr:col>4</xdr:col>
      <xdr:colOff>1756410</xdr:colOff>
      <xdr:row>23</xdr:row>
      <xdr:rowOff>1604010</xdr:rowOff>
    </xdr:to>
    <xdr:pic>
      <xdr:nvPicPr>
        <xdr:cNvPr id="15" name="图片 14" descr="7364510d211bae01a62da64affb4c7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301230" y="32887285"/>
          <a:ext cx="1722755" cy="155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69215</xdr:colOff>
      <xdr:row>7</xdr:row>
      <xdr:rowOff>40005</xdr:rowOff>
    </xdr:from>
    <xdr:to>
      <xdr:col>4</xdr:col>
      <xdr:colOff>1765300</xdr:colOff>
      <xdr:row>7</xdr:row>
      <xdr:rowOff>1611630</xdr:rowOff>
    </xdr:to>
    <xdr:pic>
      <xdr:nvPicPr>
        <xdr:cNvPr id="16" name="图片 15" descr="4f03061aa027262b90fefd8038b649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16200000">
          <a:off x="7399020" y="9018905"/>
          <a:ext cx="1571625" cy="1696085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26</xdr:row>
      <xdr:rowOff>26670</xdr:rowOff>
    </xdr:from>
    <xdr:to>
      <xdr:col>4</xdr:col>
      <xdr:colOff>1846580</xdr:colOff>
      <xdr:row>26</xdr:row>
      <xdr:rowOff>1595755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283450" y="37814885"/>
          <a:ext cx="1830705" cy="156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43815</xdr:colOff>
      <xdr:row>25</xdr:row>
      <xdr:rowOff>24765</xdr:rowOff>
    </xdr:from>
    <xdr:to>
      <xdr:col>4</xdr:col>
      <xdr:colOff>1826895</xdr:colOff>
      <xdr:row>25</xdr:row>
      <xdr:rowOff>1610360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11390" y="36162615"/>
          <a:ext cx="1783080" cy="158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42545</xdr:colOff>
      <xdr:row>4</xdr:row>
      <xdr:rowOff>45720</xdr:rowOff>
    </xdr:from>
    <xdr:to>
      <xdr:col>4</xdr:col>
      <xdr:colOff>1821180</xdr:colOff>
      <xdr:row>4</xdr:row>
      <xdr:rowOff>1608455</xdr:rowOff>
    </xdr:to>
    <xdr:pic>
      <xdr:nvPicPr>
        <xdr:cNvPr id="19" name="图片 18" descr="4a8c1475f0c9e2f3cf87cb5dabaf6d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310120" y="4135755"/>
          <a:ext cx="1778635" cy="156273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</xdr:colOff>
      <xdr:row>6</xdr:row>
      <xdr:rowOff>25400</xdr:rowOff>
    </xdr:from>
    <xdr:to>
      <xdr:col>4</xdr:col>
      <xdr:colOff>1837690</xdr:colOff>
      <xdr:row>7</xdr:row>
      <xdr:rowOff>12700</xdr:rowOff>
    </xdr:to>
    <xdr:pic>
      <xdr:nvPicPr>
        <xdr:cNvPr id="20" name="图片 19" descr="98e5b80b2ab03614c6e27dddb4ca9b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271385" y="7416165"/>
          <a:ext cx="1833880" cy="163766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</xdr:colOff>
      <xdr:row>4</xdr:row>
      <xdr:rowOff>1596072</xdr:rowOff>
    </xdr:from>
    <xdr:to>
      <xdr:col>4</xdr:col>
      <xdr:colOff>1850072</xdr:colOff>
      <xdr:row>5</xdr:row>
      <xdr:rowOff>1629092</xdr:rowOff>
    </xdr:to>
    <xdr:pic>
      <xdr:nvPicPr>
        <xdr:cNvPr id="21" name="图片 20" descr="4f03061aa027262b90fefd8038b649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16200000">
          <a:off x="7364095" y="5615940"/>
          <a:ext cx="1683385" cy="182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14605</xdr:colOff>
      <xdr:row>8</xdr:row>
      <xdr:rowOff>17145</xdr:rowOff>
    </xdr:from>
    <xdr:to>
      <xdr:col>4</xdr:col>
      <xdr:colOff>1870075</xdr:colOff>
      <xdr:row>8</xdr:row>
      <xdr:rowOff>1644015</xdr:rowOff>
    </xdr:to>
    <xdr:pic>
      <xdr:nvPicPr>
        <xdr:cNvPr id="3" name="图片 28" descr="微信图片_20200720083148.jpg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7282180" y="10708640"/>
          <a:ext cx="1855470" cy="16268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38100</xdr:colOff>
      <xdr:row>9</xdr:row>
      <xdr:rowOff>29845</xdr:rowOff>
    </xdr:from>
    <xdr:to>
      <xdr:col>4</xdr:col>
      <xdr:colOff>1838325</xdr:colOff>
      <xdr:row>9</xdr:row>
      <xdr:rowOff>1582420</xdr:rowOff>
    </xdr:to>
    <xdr:pic>
      <xdr:nvPicPr>
        <xdr:cNvPr id="4" name="图片 9" descr="微信图片_20200722182209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7305675" y="12371705"/>
          <a:ext cx="1800225" cy="15525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29845</xdr:colOff>
      <xdr:row>10</xdr:row>
      <xdr:rowOff>20955</xdr:rowOff>
    </xdr:from>
    <xdr:to>
      <xdr:col>4</xdr:col>
      <xdr:colOff>1847215</xdr:colOff>
      <xdr:row>10</xdr:row>
      <xdr:rowOff>1598930</xdr:rowOff>
    </xdr:to>
    <xdr:pic>
      <xdr:nvPicPr>
        <xdr:cNvPr id="5" name="图片 33" descr="微信图片_20200722182222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7297420" y="14013180"/>
          <a:ext cx="1817370" cy="15779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66675</xdr:colOff>
      <xdr:row>3</xdr:row>
      <xdr:rowOff>0</xdr:rowOff>
    </xdr:from>
    <xdr:to>
      <xdr:col>4</xdr:col>
      <xdr:colOff>1819275</xdr:colOff>
      <xdr:row>3</xdr:row>
      <xdr:rowOff>1600200</xdr:rowOff>
    </xdr:to>
    <xdr:pic>
      <xdr:nvPicPr>
        <xdr:cNvPr id="6" name="图片 34" descr="微信图片_20200722182543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7334250" y="2439670"/>
          <a:ext cx="1752600" cy="16002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4</xdr:col>
      <xdr:colOff>40005</xdr:colOff>
      <xdr:row>14</xdr:row>
      <xdr:rowOff>26670</xdr:rowOff>
    </xdr:from>
    <xdr:to>
      <xdr:col>4</xdr:col>
      <xdr:colOff>1837055</xdr:colOff>
      <xdr:row>14</xdr:row>
      <xdr:rowOff>1598295</xdr:rowOff>
    </xdr:to>
    <xdr:pic>
      <xdr:nvPicPr>
        <xdr:cNvPr id="8" name="图片 7" descr="微信图片_20200908153420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7307580" y="20620355"/>
          <a:ext cx="1797050" cy="1571625"/>
        </a:xfrm>
        <a:prstGeom prst="rect">
          <a:avLst/>
        </a:prstGeom>
      </xdr:spPr>
    </xdr:pic>
    <xdr:clientData/>
  </xdr:twoCellAnchor>
  <xdr:twoCellAnchor editAs="oneCell">
    <xdr:from>
      <xdr:col>4</xdr:col>
      <xdr:colOff>27940</xdr:colOff>
      <xdr:row>12</xdr:row>
      <xdr:rowOff>49530</xdr:rowOff>
    </xdr:from>
    <xdr:to>
      <xdr:col>4</xdr:col>
      <xdr:colOff>1838325</xdr:colOff>
      <xdr:row>12</xdr:row>
      <xdr:rowOff>1565275</xdr:rowOff>
    </xdr:to>
    <xdr:pic>
      <xdr:nvPicPr>
        <xdr:cNvPr id="11" name="图片 10" descr="5bbb5e79b1028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7295515" y="17342485"/>
          <a:ext cx="1810385" cy="15157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1828800</xdr:colOff>
      <xdr:row>11</xdr:row>
      <xdr:rowOff>1590675</xdr:rowOff>
    </xdr:to>
    <xdr:pic>
      <xdr:nvPicPr>
        <xdr:cNvPr id="12" name="图片 11" descr="201808081118234198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267575" y="15642590"/>
          <a:ext cx="1828800" cy="159067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</xdr:row>
      <xdr:rowOff>0</xdr:rowOff>
    </xdr:from>
    <xdr:to>
      <xdr:col>4</xdr:col>
      <xdr:colOff>1818242</xdr:colOff>
      <xdr:row>13</xdr:row>
      <xdr:rowOff>1547812</xdr:rowOff>
    </xdr:to>
    <xdr:pic>
      <xdr:nvPicPr>
        <xdr:cNvPr id="14" name="图片 30" descr="微信图片_20200722172614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7267575" y="18943320"/>
          <a:ext cx="1818005" cy="15474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4</xdr:col>
      <xdr:colOff>53340</xdr:colOff>
      <xdr:row>15</xdr:row>
      <xdr:rowOff>66675</xdr:rowOff>
    </xdr:from>
    <xdr:to>
      <xdr:col>4</xdr:col>
      <xdr:colOff>1809750</xdr:colOff>
      <xdr:row>15</xdr:row>
      <xdr:rowOff>1628140</xdr:rowOff>
    </xdr:to>
    <xdr:pic>
      <xdr:nvPicPr>
        <xdr:cNvPr id="15" name="图片 14" descr="微信图片_20200908161921.jp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7320915" y="22310725"/>
          <a:ext cx="1756410" cy="1561465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</xdr:colOff>
      <xdr:row>16</xdr:row>
      <xdr:rowOff>20320</xdr:rowOff>
    </xdr:from>
    <xdr:to>
      <xdr:col>4</xdr:col>
      <xdr:colOff>1856740</xdr:colOff>
      <xdr:row>16</xdr:row>
      <xdr:rowOff>1668780</xdr:rowOff>
    </xdr:to>
    <xdr:pic>
      <xdr:nvPicPr>
        <xdr:cNvPr id="16" name="图片 15" descr="2d4f302a5233d81f31d87af172d81b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03135" y="23914735"/>
          <a:ext cx="1821180" cy="1648460"/>
        </a:xfrm>
        <a:prstGeom prst="rect">
          <a:avLst/>
        </a:prstGeom>
      </xdr:spPr>
    </xdr:pic>
    <xdr:clientData/>
  </xdr:twoCellAnchor>
  <xdr:twoCellAnchor editAs="oneCell">
    <xdr:from>
      <xdr:col>4</xdr:col>
      <xdr:colOff>27940</xdr:colOff>
      <xdr:row>17</xdr:row>
      <xdr:rowOff>47625</xdr:rowOff>
    </xdr:from>
    <xdr:to>
      <xdr:col>8</xdr:col>
      <xdr:colOff>25400</xdr:colOff>
      <xdr:row>17</xdr:row>
      <xdr:rowOff>1700530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95515" y="25669240"/>
          <a:ext cx="1873885" cy="1652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39370</xdr:colOff>
      <xdr:row>20</xdr:row>
      <xdr:rowOff>15875</xdr:rowOff>
    </xdr:from>
    <xdr:to>
      <xdr:col>4</xdr:col>
      <xdr:colOff>1826260</xdr:colOff>
      <xdr:row>20</xdr:row>
      <xdr:rowOff>1547495</xdr:rowOff>
    </xdr:to>
    <xdr:pic>
      <xdr:nvPicPr>
        <xdr:cNvPr id="7" name="图片 6" descr="c0608e82d2d488b98bbfcd825abe63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306945" y="30665420"/>
          <a:ext cx="1786890" cy="153162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54610</xdr:colOff>
      <xdr:row>18</xdr:row>
      <xdr:rowOff>69215</xdr:rowOff>
    </xdr:from>
    <xdr:to>
      <xdr:col>4</xdr:col>
      <xdr:colOff>1817370</xdr:colOff>
      <xdr:row>18</xdr:row>
      <xdr:rowOff>1603375</xdr:rowOff>
    </xdr:to>
    <xdr:pic>
      <xdr:nvPicPr>
        <xdr:cNvPr id="10" name="图片 9" descr="9dcfe9e45a3c878c11a0360d627f1c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5400000">
          <a:off x="7436485" y="27303730"/>
          <a:ext cx="1534160" cy="1762760"/>
        </a:xfrm>
        <a:prstGeom prst="rect">
          <a:avLst/>
        </a:prstGeom>
      </xdr:spPr>
    </xdr:pic>
    <xdr:clientData/>
  </xdr:twoCellAnchor>
  <xdr:twoCellAnchor editAs="oneCell">
    <xdr:from>
      <xdr:col>4</xdr:col>
      <xdr:colOff>33655</xdr:colOff>
      <xdr:row>19</xdr:row>
      <xdr:rowOff>50165</xdr:rowOff>
    </xdr:from>
    <xdr:to>
      <xdr:col>4</xdr:col>
      <xdr:colOff>1756410</xdr:colOff>
      <xdr:row>19</xdr:row>
      <xdr:rowOff>1604010</xdr:rowOff>
    </xdr:to>
    <xdr:pic>
      <xdr:nvPicPr>
        <xdr:cNvPr id="19" name="图片 18" descr="7364510d211bae01a62da64affb4c7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301230" y="29049345"/>
          <a:ext cx="1722755" cy="155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69215</xdr:colOff>
      <xdr:row>7</xdr:row>
      <xdr:rowOff>40005</xdr:rowOff>
    </xdr:from>
    <xdr:to>
      <xdr:col>4</xdr:col>
      <xdr:colOff>1765300</xdr:colOff>
      <xdr:row>7</xdr:row>
      <xdr:rowOff>1611630</xdr:rowOff>
    </xdr:to>
    <xdr:pic>
      <xdr:nvPicPr>
        <xdr:cNvPr id="20" name="图片 19" descr="4f03061aa027262b90fefd8038b649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16200000">
          <a:off x="7399020" y="9018905"/>
          <a:ext cx="1571625" cy="1696085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22</xdr:row>
      <xdr:rowOff>26670</xdr:rowOff>
    </xdr:from>
    <xdr:to>
      <xdr:col>4</xdr:col>
      <xdr:colOff>1846580</xdr:colOff>
      <xdr:row>22</xdr:row>
      <xdr:rowOff>1595755</xdr:rowOff>
    </xdr:to>
    <xdr:pic>
      <xdr:nvPicPr>
        <xdr:cNvPr id="22" name="图片 2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283450" y="33976945"/>
          <a:ext cx="1830705" cy="156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43815</xdr:colOff>
      <xdr:row>21</xdr:row>
      <xdr:rowOff>24765</xdr:rowOff>
    </xdr:from>
    <xdr:to>
      <xdr:col>4</xdr:col>
      <xdr:colOff>1826895</xdr:colOff>
      <xdr:row>21</xdr:row>
      <xdr:rowOff>1610360</xdr:rowOff>
    </xdr:to>
    <xdr:pic>
      <xdr:nvPicPr>
        <xdr:cNvPr id="23" name="图片 2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11390" y="32324675"/>
          <a:ext cx="1783080" cy="158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42545</xdr:colOff>
      <xdr:row>4</xdr:row>
      <xdr:rowOff>45720</xdr:rowOff>
    </xdr:from>
    <xdr:to>
      <xdr:col>4</xdr:col>
      <xdr:colOff>1821180</xdr:colOff>
      <xdr:row>4</xdr:row>
      <xdr:rowOff>1608455</xdr:rowOff>
    </xdr:to>
    <xdr:pic>
      <xdr:nvPicPr>
        <xdr:cNvPr id="25" name="图片 24" descr="4a8c1475f0c9e2f3cf87cb5dabaf6d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310120" y="4135755"/>
          <a:ext cx="1778635" cy="156273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</xdr:colOff>
      <xdr:row>6</xdr:row>
      <xdr:rowOff>25400</xdr:rowOff>
    </xdr:from>
    <xdr:to>
      <xdr:col>4</xdr:col>
      <xdr:colOff>1837690</xdr:colOff>
      <xdr:row>7</xdr:row>
      <xdr:rowOff>12700</xdr:rowOff>
    </xdr:to>
    <xdr:pic>
      <xdr:nvPicPr>
        <xdr:cNvPr id="26" name="图片 25" descr="98e5b80b2ab03614c6e27dddb4ca9b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271385" y="7416165"/>
          <a:ext cx="1833880" cy="163766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</xdr:colOff>
      <xdr:row>4</xdr:row>
      <xdr:rowOff>1596072</xdr:rowOff>
    </xdr:from>
    <xdr:to>
      <xdr:col>4</xdr:col>
      <xdr:colOff>1850072</xdr:colOff>
      <xdr:row>5</xdr:row>
      <xdr:rowOff>1629092</xdr:rowOff>
    </xdr:to>
    <xdr:pic>
      <xdr:nvPicPr>
        <xdr:cNvPr id="2" name="图片 1" descr="4f03061aa027262b90fefd8038b649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16200000">
          <a:off x="7364095" y="5615940"/>
          <a:ext cx="1683385" cy="182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zoomScale="54" zoomScaleNormal="54" topLeftCell="A22" workbookViewId="0">
      <selection activeCell="L24" sqref="L24"/>
    </sheetView>
  </sheetViews>
  <sheetFormatPr defaultColWidth="9" defaultRowHeight="25.5" outlineLevelCol="7"/>
  <cols>
    <col min="1" max="1" width="7.5" style="2" customWidth="1"/>
    <col min="2" max="2" width="38.5" style="2" customWidth="1"/>
    <col min="3" max="3" width="27" style="2" customWidth="1"/>
    <col min="4" max="4" width="22.375" style="2" customWidth="1"/>
    <col min="5" max="5" width="24.625" customWidth="1"/>
    <col min="6" max="8" width="18.5083333333333" style="3" hidden="1" customWidth="1"/>
    <col min="9" max="9" width="25" customWidth="1"/>
  </cols>
  <sheetData>
    <row r="1" ht="50.1" customHeight="1" spans="1:5">
      <c r="A1" s="4" t="s">
        <v>0</v>
      </c>
      <c r="B1" s="4"/>
      <c r="C1" s="4"/>
      <c r="D1" s="4"/>
      <c r="E1" s="4"/>
    </row>
    <row r="2" ht="101" customHeight="1" spans="1:8">
      <c r="A2" s="4"/>
      <c r="B2" s="4"/>
      <c r="C2" s="4"/>
      <c r="D2" s="4"/>
      <c r="E2" s="4"/>
      <c r="F2" s="5" t="s">
        <v>1</v>
      </c>
      <c r="G2" s="5"/>
      <c r="H2" s="6"/>
    </row>
    <row r="3" s="1" customFormat="1" ht="41" customHeight="1" spans="1:8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8" t="s">
        <v>7</v>
      </c>
      <c r="G3" s="8" t="s">
        <v>8</v>
      </c>
      <c r="H3" s="8" t="s">
        <v>9</v>
      </c>
    </row>
    <row r="4" ht="129.95" customHeight="1" spans="1:8">
      <c r="A4" s="9">
        <v>1</v>
      </c>
      <c r="B4" s="9" t="s">
        <v>10</v>
      </c>
      <c r="C4" s="9" t="s">
        <v>11</v>
      </c>
      <c r="D4" s="9" t="s">
        <v>12</v>
      </c>
      <c r="E4" s="10"/>
      <c r="F4" s="11">
        <v>16</v>
      </c>
      <c r="G4" s="11">
        <v>500</v>
      </c>
      <c r="H4" s="11">
        <f>F4*G4</f>
        <v>8000</v>
      </c>
    </row>
    <row r="5" customFormat="1" ht="129.95" customHeight="1" spans="1:8">
      <c r="A5" s="9">
        <v>2</v>
      </c>
      <c r="B5" s="9" t="s">
        <v>13</v>
      </c>
      <c r="C5" s="9" t="s">
        <v>14</v>
      </c>
      <c r="D5" s="9" t="s">
        <v>15</v>
      </c>
      <c r="E5" s="10"/>
      <c r="F5" s="11"/>
      <c r="G5" s="11"/>
      <c r="H5" s="11"/>
    </row>
    <row r="6" customFormat="1" ht="129.95" customHeight="1" spans="1:8">
      <c r="A6" s="9">
        <v>3</v>
      </c>
      <c r="B6" s="9" t="s">
        <v>16</v>
      </c>
      <c r="C6" s="9" t="s">
        <v>17</v>
      </c>
      <c r="D6" s="9" t="s">
        <v>18</v>
      </c>
      <c r="E6" s="10"/>
      <c r="F6" s="11"/>
      <c r="G6" s="11"/>
      <c r="H6" s="11"/>
    </row>
    <row r="7" customFormat="1" ht="129.95" customHeight="1" spans="1:8">
      <c r="A7" s="9">
        <v>4</v>
      </c>
      <c r="B7" s="9" t="s">
        <v>19</v>
      </c>
      <c r="C7" s="9" t="s">
        <v>14</v>
      </c>
      <c r="D7" s="9" t="s">
        <v>20</v>
      </c>
      <c r="E7" s="10"/>
      <c r="F7" s="11"/>
      <c r="G7" s="11"/>
      <c r="H7" s="11"/>
    </row>
    <row r="8" customFormat="1" ht="129.95" customHeight="1" spans="1:8">
      <c r="A8" s="9">
        <v>5</v>
      </c>
      <c r="B8" s="9" t="s">
        <v>21</v>
      </c>
      <c r="C8" s="9" t="s">
        <v>17</v>
      </c>
      <c r="D8" s="9" t="s">
        <v>22</v>
      </c>
      <c r="E8" s="10"/>
      <c r="F8" s="11"/>
      <c r="G8" s="11"/>
      <c r="H8" s="11"/>
    </row>
    <row r="9" ht="129.95" customHeight="1" spans="1:8">
      <c r="A9" s="9">
        <v>6</v>
      </c>
      <c r="B9" s="9" t="s">
        <v>23</v>
      </c>
      <c r="C9" s="9" t="s">
        <v>14</v>
      </c>
      <c r="D9" s="9" t="s">
        <v>24</v>
      </c>
      <c r="E9" s="10"/>
      <c r="F9" s="11">
        <v>15</v>
      </c>
      <c r="G9" s="11">
        <v>2000</v>
      </c>
      <c r="H9" s="11">
        <f>F9*G9</f>
        <v>30000</v>
      </c>
    </row>
    <row r="10" ht="129.95" customHeight="1" spans="1:8">
      <c r="A10" s="9">
        <v>7</v>
      </c>
      <c r="B10" s="9" t="s">
        <v>25</v>
      </c>
      <c r="C10" s="9" t="s">
        <v>26</v>
      </c>
      <c r="D10" s="9" t="s">
        <v>27</v>
      </c>
      <c r="E10" s="10"/>
      <c r="F10" s="11">
        <v>10</v>
      </c>
      <c r="G10" s="11">
        <v>200</v>
      </c>
      <c r="H10" s="11">
        <f>F10*G10</f>
        <v>2000</v>
      </c>
    </row>
    <row r="11" ht="50.1" customHeight="1" spans="1:5">
      <c r="A11" s="4" t="s">
        <v>0</v>
      </c>
      <c r="B11" s="4"/>
      <c r="C11" s="4"/>
      <c r="D11" s="4"/>
      <c r="E11" s="4"/>
    </row>
    <row r="12" customFormat="1" ht="101" customHeight="1" spans="1:8">
      <c r="A12" s="4"/>
      <c r="B12" s="4"/>
      <c r="C12" s="4"/>
      <c r="D12" s="4"/>
      <c r="E12" s="4"/>
      <c r="F12" s="5"/>
      <c r="G12" s="5"/>
      <c r="H12" s="6"/>
    </row>
    <row r="13" ht="129.95" customHeight="1" spans="1:8">
      <c r="A13" s="9">
        <v>8</v>
      </c>
      <c r="B13" s="9" t="s">
        <v>28</v>
      </c>
      <c r="C13" s="9" t="s">
        <v>29</v>
      </c>
      <c r="D13" s="9" t="s">
        <v>30</v>
      </c>
      <c r="E13" s="10"/>
      <c r="F13" s="11">
        <v>15</v>
      </c>
      <c r="G13" s="11">
        <v>1000</v>
      </c>
      <c r="H13" s="11">
        <f t="shared" ref="H13:H19" si="0">F13*G13</f>
        <v>15000</v>
      </c>
    </row>
    <row r="14" ht="129.95" customHeight="1" spans="1:8">
      <c r="A14" s="9">
        <v>9</v>
      </c>
      <c r="B14" s="9" t="s">
        <v>31</v>
      </c>
      <c r="C14" s="9" t="s">
        <v>32</v>
      </c>
      <c r="D14" s="9" t="s">
        <v>33</v>
      </c>
      <c r="E14" s="10"/>
      <c r="F14" s="11">
        <v>16</v>
      </c>
      <c r="G14" s="11">
        <v>1000</v>
      </c>
      <c r="H14" s="11">
        <f t="shared" si="0"/>
        <v>16000</v>
      </c>
    </row>
    <row r="15" ht="129.95" customHeight="1" spans="1:8">
      <c r="A15" s="9">
        <v>10</v>
      </c>
      <c r="B15" s="9" t="s">
        <v>34</v>
      </c>
      <c r="C15" s="9" t="s">
        <v>17</v>
      </c>
      <c r="D15" s="9" t="s">
        <v>35</v>
      </c>
      <c r="E15" s="10"/>
      <c r="F15" s="11">
        <v>16</v>
      </c>
      <c r="G15" s="11">
        <v>1000</v>
      </c>
      <c r="H15" s="11">
        <f t="shared" si="0"/>
        <v>16000</v>
      </c>
    </row>
    <row r="16" ht="129.95" customHeight="1" spans="1:8">
      <c r="A16" s="9">
        <v>11</v>
      </c>
      <c r="B16" s="9" t="s">
        <v>36</v>
      </c>
      <c r="C16" s="9" t="s">
        <v>37</v>
      </c>
      <c r="D16" s="9" t="s">
        <v>38</v>
      </c>
      <c r="E16" s="10"/>
      <c r="F16" s="11">
        <v>39</v>
      </c>
      <c r="G16" s="11">
        <v>200</v>
      </c>
      <c r="H16" s="11">
        <f t="shared" si="0"/>
        <v>7800</v>
      </c>
    </row>
    <row r="17" ht="129.95" customHeight="1" spans="1:8">
      <c r="A17" s="9">
        <v>12</v>
      </c>
      <c r="B17" s="9" t="s">
        <v>39</v>
      </c>
      <c r="C17" s="9" t="s">
        <v>17</v>
      </c>
      <c r="D17" s="9" t="s">
        <v>35</v>
      </c>
      <c r="E17" s="10"/>
      <c r="F17" s="11">
        <v>16</v>
      </c>
      <c r="G17" s="11">
        <v>2000</v>
      </c>
      <c r="H17" s="11">
        <f t="shared" si="0"/>
        <v>32000</v>
      </c>
    </row>
    <row r="18" ht="129.95" customHeight="1" spans="1:8">
      <c r="A18" s="9">
        <v>13</v>
      </c>
      <c r="B18" s="9" t="s">
        <v>40</v>
      </c>
      <c r="C18" s="9" t="s">
        <v>41</v>
      </c>
      <c r="D18" s="9" t="s">
        <v>42</v>
      </c>
      <c r="E18" s="10"/>
      <c r="F18" s="11">
        <v>16</v>
      </c>
      <c r="G18" s="11">
        <v>200</v>
      </c>
      <c r="H18" s="11">
        <f t="shared" si="0"/>
        <v>3200</v>
      </c>
    </row>
    <row r="19" ht="136" customHeight="1" spans="1:8">
      <c r="A19" s="9">
        <v>14</v>
      </c>
      <c r="B19" s="9" t="s">
        <v>43</v>
      </c>
      <c r="C19" s="9" t="s">
        <v>14</v>
      </c>
      <c r="D19" s="9" t="s">
        <v>44</v>
      </c>
      <c r="E19" s="10"/>
      <c r="F19" s="11">
        <v>9</v>
      </c>
      <c r="G19" s="11">
        <v>2000</v>
      </c>
      <c r="H19" s="11">
        <f t="shared" si="0"/>
        <v>18000</v>
      </c>
    </row>
    <row r="20" ht="50.1" customHeight="1" spans="1:5">
      <c r="A20" s="4" t="s">
        <v>0</v>
      </c>
      <c r="B20" s="4"/>
      <c r="C20" s="4"/>
      <c r="D20" s="4"/>
      <c r="E20" s="4"/>
    </row>
    <row r="21" customFormat="1" ht="101" customHeight="1" spans="1:8">
      <c r="A21" s="4"/>
      <c r="B21" s="4"/>
      <c r="C21" s="4"/>
      <c r="D21" s="4"/>
      <c r="E21" s="4"/>
      <c r="F21" s="5"/>
      <c r="G21" s="5"/>
      <c r="H21" s="6"/>
    </row>
    <row r="22" ht="136" customHeight="1" spans="1:8">
      <c r="A22" s="9">
        <v>15</v>
      </c>
      <c r="B22" s="9" t="s">
        <v>45</v>
      </c>
      <c r="C22" s="9" t="s">
        <v>46</v>
      </c>
      <c r="D22" s="9" t="s">
        <v>47</v>
      </c>
      <c r="E22" s="10"/>
      <c r="F22" s="11">
        <v>2.2</v>
      </c>
      <c r="G22" s="11">
        <v>2400</v>
      </c>
      <c r="H22" s="11"/>
    </row>
    <row r="23" customFormat="1" ht="129.95" customHeight="1" spans="1:8">
      <c r="A23" s="9">
        <v>16</v>
      </c>
      <c r="B23" s="9" t="s">
        <v>48</v>
      </c>
      <c r="C23" s="9" t="s">
        <v>14</v>
      </c>
      <c r="D23" s="9" t="s">
        <v>49</v>
      </c>
      <c r="E23" s="10"/>
      <c r="F23" s="11"/>
      <c r="G23" s="11"/>
      <c r="H23" s="11"/>
    </row>
    <row r="24" customFormat="1" ht="129.95" customHeight="1" spans="1:8">
      <c r="A24" s="9">
        <v>17</v>
      </c>
      <c r="B24" s="9" t="s">
        <v>50</v>
      </c>
      <c r="C24" s="9" t="s">
        <v>51</v>
      </c>
      <c r="D24" s="9" t="s">
        <v>52</v>
      </c>
      <c r="E24" s="10"/>
      <c r="F24" s="11"/>
      <c r="G24" s="11"/>
      <c r="H24" s="11"/>
    </row>
    <row r="25" customFormat="1" ht="129.95" customHeight="1" spans="1:8">
      <c r="A25" s="9">
        <v>18</v>
      </c>
      <c r="B25" s="9" t="s">
        <v>53</v>
      </c>
      <c r="C25" s="9" t="s">
        <v>14</v>
      </c>
      <c r="D25" s="9" t="s">
        <v>54</v>
      </c>
      <c r="E25" s="10"/>
      <c r="F25" s="11"/>
      <c r="G25" s="11"/>
      <c r="H25" s="11"/>
    </row>
    <row r="26" customFormat="1" ht="129.95" customHeight="1" spans="1:8">
      <c r="A26" s="9">
        <v>19</v>
      </c>
      <c r="B26" s="9" t="s">
        <v>55</v>
      </c>
      <c r="C26" s="9" t="s">
        <v>14</v>
      </c>
      <c r="D26" s="9" t="s">
        <v>56</v>
      </c>
      <c r="E26" s="10"/>
      <c r="F26" s="11"/>
      <c r="G26" s="11"/>
      <c r="H26" s="11"/>
    </row>
    <row r="27" customFormat="1" ht="129.95" customHeight="1" spans="1:8">
      <c r="A27" s="9">
        <v>20</v>
      </c>
      <c r="B27" s="9" t="s">
        <v>57</v>
      </c>
      <c r="C27" s="9" t="s">
        <v>58</v>
      </c>
      <c r="D27" s="9" t="s">
        <v>59</v>
      </c>
      <c r="E27" s="10"/>
      <c r="F27" s="11"/>
      <c r="G27" s="11"/>
      <c r="H27" s="11"/>
    </row>
  </sheetData>
  <mergeCells count="6">
    <mergeCell ref="F2:H2"/>
    <mergeCell ref="F12:H12"/>
    <mergeCell ref="F21:H21"/>
    <mergeCell ref="A1:E2"/>
    <mergeCell ref="A11:E12"/>
    <mergeCell ref="A20:E21"/>
  </mergeCells>
  <pageMargins left="0.75" right="0.75" top="1" bottom="1" header="0.509027777777778" footer="0.509027777777778"/>
  <pageSetup paperSize="9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"/>
  <sheetViews>
    <sheetView tabSelected="1" zoomScale="54" zoomScaleNormal="54" workbookViewId="0">
      <selection activeCell="A1" sqref="A1:E2"/>
    </sheetView>
  </sheetViews>
  <sheetFormatPr defaultColWidth="9" defaultRowHeight="25.5" outlineLevelCol="7"/>
  <cols>
    <col min="1" max="1" width="7.5" style="2" customWidth="1"/>
    <col min="2" max="2" width="38.5" style="2" customWidth="1"/>
    <col min="3" max="3" width="27" style="2" customWidth="1"/>
    <col min="4" max="4" width="22.375" style="2" customWidth="1"/>
    <col min="5" max="5" width="24.625" customWidth="1"/>
    <col min="6" max="8" width="18.5083333333333" style="3" hidden="1" customWidth="1"/>
    <col min="9" max="9" width="25" customWidth="1"/>
  </cols>
  <sheetData>
    <row r="1" ht="50.1" customHeight="1" spans="1:5">
      <c r="A1" s="4" t="s">
        <v>60</v>
      </c>
      <c r="B1" s="4"/>
      <c r="C1" s="4"/>
      <c r="D1" s="4"/>
      <c r="E1" s="4"/>
    </row>
    <row r="2" ht="101" customHeight="1" spans="1:8">
      <c r="A2" s="4"/>
      <c r="B2" s="4"/>
      <c r="C2" s="4"/>
      <c r="D2" s="4"/>
      <c r="E2" s="4"/>
      <c r="F2" s="5" t="s">
        <v>1</v>
      </c>
      <c r="G2" s="5"/>
      <c r="H2" s="6"/>
    </row>
    <row r="3" s="1" customFormat="1" ht="41" customHeight="1" spans="1:8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8" t="s">
        <v>7</v>
      </c>
      <c r="G3" s="8" t="s">
        <v>8</v>
      </c>
      <c r="H3" s="8" t="s">
        <v>9</v>
      </c>
    </row>
    <row r="4" ht="129.95" customHeight="1" spans="1:8">
      <c r="A4" s="9">
        <v>1</v>
      </c>
      <c r="B4" s="9" t="s">
        <v>61</v>
      </c>
      <c r="C4" s="9" t="s">
        <v>11</v>
      </c>
      <c r="D4" s="9" t="s">
        <v>12</v>
      </c>
      <c r="E4" s="10"/>
      <c r="F4" s="11">
        <v>16</v>
      </c>
      <c r="G4" s="11">
        <v>500</v>
      </c>
      <c r="H4" s="11">
        <f>F4*G4</f>
        <v>8000</v>
      </c>
    </row>
    <row r="5" customFormat="1" ht="129.95" customHeight="1" spans="1:8">
      <c r="A5" s="9">
        <v>2</v>
      </c>
      <c r="B5" s="9" t="s">
        <v>13</v>
      </c>
      <c r="C5" s="9" t="s">
        <v>14</v>
      </c>
      <c r="D5" s="9" t="s">
        <v>15</v>
      </c>
      <c r="E5" s="10"/>
      <c r="F5" s="11"/>
      <c r="G5" s="11"/>
      <c r="H5" s="11"/>
    </row>
    <row r="6" customFormat="1" ht="129.95" customHeight="1" spans="1:8">
      <c r="A6" s="9">
        <v>3</v>
      </c>
      <c r="B6" s="9" t="s">
        <v>16</v>
      </c>
      <c r="C6" s="9" t="s">
        <v>17</v>
      </c>
      <c r="D6" s="9" t="s">
        <v>18</v>
      </c>
      <c r="E6" s="10"/>
      <c r="F6" s="11"/>
      <c r="G6" s="11"/>
      <c r="H6" s="11"/>
    </row>
    <row r="7" customFormat="1" ht="129.95" customHeight="1" spans="1:8">
      <c r="A7" s="9">
        <v>4</v>
      </c>
      <c r="B7" s="9" t="s">
        <v>19</v>
      </c>
      <c r="C7" s="9" t="s">
        <v>14</v>
      </c>
      <c r="D7" s="9" t="s">
        <v>20</v>
      </c>
      <c r="E7" s="10"/>
      <c r="F7" s="11"/>
      <c r="G7" s="11"/>
      <c r="H7" s="11"/>
    </row>
    <row r="8" customFormat="1" ht="129.95" customHeight="1" spans="1:8">
      <c r="A8" s="9">
        <v>5</v>
      </c>
      <c r="B8" s="9" t="s">
        <v>21</v>
      </c>
      <c r="C8" s="9" t="s">
        <v>17</v>
      </c>
      <c r="D8" s="9" t="s">
        <v>22</v>
      </c>
      <c r="E8" s="10"/>
      <c r="F8" s="11"/>
      <c r="G8" s="11"/>
      <c r="H8" s="11"/>
    </row>
    <row r="9" ht="129.95" customHeight="1" spans="1:8">
      <c r="A9" s="9">
        <v>6</v>
      </c>
      <c r="B9" s="9" t="s">
        <v>62</v>
      </c>
      <c r="C9" s="9" t="s">
        <v>14</v>
      </c>
      <c r="D9" s="9" t="s">
        <v>24</v>
      </c>
      <c r="E9" s="10"/>
      <c r="F9" s="11">
        <v>15</v>
      </c>
      <c r="G9" s="11">
        <v>2000</v>
      </c>
      <c r="H9" s="11">
        <f t="shared" ref="H9:H17" si="0">F9*G9</f>
        <v>30000</v>
      </c>
    </row>
    <row r="10" ht="129.95" customHeight="1" spans="1:8">
      <c r="A10" s="9">
        <v>7</v>
      </c>
      <c r="B10" s="9" t="s">
        <v>63</v>
      </c>
      <c r="C10" s="9" t="s">
        <v>26</v>
      </c>
      <c r="D10" s="9" t="s">
        <v>27</v>
      </c>
      <c r="E10" s="10"/>
      <c r="F10" s="11">
        <v>10</v>
      </c>
      <c r="G10" s="11">
        <v>200</v>
      </c>
      <c r="H10" s="11">
        <f t="shared" si="0"/>
        <v>2000</v>
      </c>
    </row>
    <row r="11" ht="129.95" customHeight="1" spans="1:8">
      <c r="A11" s="9">
        <v>8</v>
      </c>
      <c r="B11" s="9" t="s">
        <v>64</v>
      </c>
      <c r="C11" s="9" t="s">
        <v>29</v>
      </c>
      <c r="D11" s="9" t="s">
        <v>30</v>
      </c>
      <c r="E11" s="10"/>
      <c r="F11" s="11">
        <v>15</v>
      </c>
      <c r="G11" s="11">
        <v>1000</v>
      </c>
      <c r="H11" s="11">
        <f t="shared" si="0"/>
        <v>15000</v>
      </c>
    </row>
    <row r="12" ht="129.95" customHeight="1" spans="1:8">
      <c r="A12" s="9">
        <v>9</v>
      </c>
      <c r="B12" s="9" t="s">
        <v>65</v>
      </c>
      <c r="C12" s="9" t="s">
        <v>32</v>
      </c>
      <c r="D12" s="9" t="s">
        <v>33</v>
      </c>
      <c r="E12" s="10"/>
      <c r="F12" s="11">
        <v>16</v>
      </c>
      <c r="G12" s="11">
        <v>1000</v>
      </c>
      <c r="H12" s="11">
        <f t="shared" si="0"/>
        <v>16000</v>
      </c>
    </row>
    <row r="13" ht="129.95" customHeight="1" spans="1:8">
      <c r="A13" s="9">
        <v>10</v>
      </c>
      <c r="B13" s="9" t="s">
        <v>66</v>
      </c>
      <c r="C13" s="9" t="s">
        <v>17</v>
      </c>
      <c r="D13" s="9" t="s">
        <v>35</v>
      </c>
      <c r="E13" s="10"/>
      <c r="F13" s="11">
        <v>16</v>
      </c>
      <c r="G13" s="11">
        <v>1000</v>
      </c>
      <c r="H13" s="11">
        <f t="shared" si="0"/>
        <v>16000</v>
      </c>
    </row>
    <row r="14" ht="129.95" customHeight="1" spans="1:8">
      <c r="A14" s="9">
        <v>11</v>
      </c>
      <c r="B14" s="9" t="s">
        <v>67</v>
      </c>
      <c r="C14" s="9" t="s">
        <v>37</v>
      </c>
      <c r="D14" s="9" t="s">
        <v>38</v>
      </c>
      <c r="E14" s="10"/>
      <c r="F14" s="11">
        <v>39</v>
      </c>
      <c r="G14" s="11">
        <v>200</v>
      </c>
      <c r="H14" s="11">
        <f t="shared" si="0"/>
        <v>7800</v>
      </c>
    </row>
    <row r="15" ht="129.95" customHeight="1" spans="1:8">
      <c r="A15" s="9">
        <v>12</v>
      </c>
      <c r="B15" s="9" t="s">
        <v>68</v>
      </c>
      <c r="C15" s="9" t="s">
        <v>17</v>
      </c>
      <c r="D15" s="9" t="s">
        <v>35</v>
      </c>
      <c r="E15" s="10"/>
      <c r="F15" s="11">
        <v>16</v>
      </c>
      <c r="G15" s="11">
        <v>2000</v>
      </c>
      <c r="H15" s="11">
        <f t="shared" si="0"/>
        <v>32000</v>
      </c>
    </row>
    <row r="16" ht="129.95" customHeight="1" spans="1:8">
      <c r="A16" s="9">
        <v>13</v>
      </c>
      <c r="B16" s="9" t="s">
        <v>69</v>
      </c>
      <c r="C16" s="9" t="s">
        <v>41</v>
      </c>
      <c r="D16" s="9" t="s">
        <v>42</v>
      </c>
      <c r="E16" s="10"/>
      <c r="F16" s="11">
        <v>16</v>
      </c>
      <c r="G16" s="11">
        <v>200</v>
      </c>
      <c r="H16" s="11">
        <f t="shared" si="0"/>
        <v>3200</v>
      </c>
    </row>
    <row r="17" ht="136" customHeight="1" spans="1:8">
      <c r="A17" s="9">
        <v>14</v>
      </c>
      <c r="B17" s="9" t="s">
        <v>70</v>
      </c>
      <c r="C17" s="9" t="s">
        <v>14</v>
      </c>
      <c r="D17" s="9" t="s">
        <v>44</v>
      </c>
      <c r="E17" s="10"/>
      <c r="F17" s="11">
        <v>9</v>
      </c>
      <c r="G17" s="11">
        <v>2000</v>
      </c>
      <c r="H17" s="11">
        <f t="shared" si="0"/>
        <v>18000</v>
      </c>
    </row>
    <row r="18" ht="136" customHeight="1" spans="1:8">
      <c r="A18" s="9">
        <v>15</v>
      </c>
      <c r="B18" s="9" t="s">
        <v>45</v>
      </c>
      <c r="C18" s="9" t="s">
        <v>46</v>
      </c>
      <c r="D18" s="9" t="s">
        <v>47</v>
      </c>
      <c r="E18" s="10"/>
      <c r="F18" s="11">
        <v>2.2</v>
      </c>
      <c r="G18" s="11">
        <v>2400</v>
      </c>
      <c r="H18" s="11"/>
    </row>
    <row r="19" customFormat="1" ht="129.95" customHeight="1" spans="1:8">
      <c r="A19" s="9">
        <v>16</v>
      </c>
      <c r="B19" s="9" t="s">
        <v>48</v>
      </c>
      <c r="C19" s="9" t="s">
        <v>14</v>
      </c>
      <c r="D19" s="9" t="s">
        <v>49</v>
      </c>
      <c r="E19" s="10"/>
      <c r="F19" s="11"/>
      <c r="G19" s="11"/>
      <c r="H19" s="11"/>
    </row>
    <row r="20" customFormat="1" ht="129.95" customHeight="1" spans="1:8">
      <c r="A20" s="9">
        <v>17</v>
      </c>
      <c r="B20" s="9" t="s">
        <v>50</v>
      </c>
      <c r="C20" s="9" t="s">
        <v>51</v>
      </c>
      <c r="D20" s="9" t="s">
        <v>52</v>
      </c>
      <c r="E20" s="10"/>
      <c r="F20" s="11"/>
      <c r="G20" s="11"/>
      <c r="H20" s="11"/>
    </row>
    <row r="21" customFormat="1" ht="129.95" customHeight="1" spans="1:8">
      <c r="A21" s="9">
        <v>18</v>
      </c>
      <c r="B21" s="9" t="s">
        <v>53</v>
      </c>
      <c r="C21" s="9" t="s">
        <v>14</v>
      </c>
      <c r="D21" s="9" t="s">
        <v>54</v>
      </c>
      <c r="E21" s="10"/>
      <c r="F21" s="11"/>
      <c r="G21" s="11"/>
      <c r="H21" s="11"/>
    </row>
    <row r="22" customFormat="1" ht="129.95" customHeight="1" spans="1:8">
      <c r="A22" s="9">
        <v>19</v>
      </c>
      <c r="B22" s="9" t="s">
        <v>55</v>
      </c>
      <c r="C22" s="9" t="s">
        <v>14</v>
      </c>
      <c r="D22" s="9" t="s">
        <v>56</v>
      </c>
      <c r="E22" s="10"/>
      <c r="F22" s="11"/>
      <c r="G22" s="11"/>
      <c r="H22" s="11"/>
    </row>
    <row r="23" customFormat="1" ht="129.95" customHeight="1" spans="1:8">
      <c r="A23" s="9">
        <v>20</v>
      </c>
      <c r="B23" s="9" t="s">
        <v>57</v>
      </c>
      <c r="C23" s="9" t="s">
        <v>58</v>
      </c>
      <c r="D23" s="9" t="s">
        <v>59</v>
      </c>
      <c r="E23" s="10"/>
      <c r="F23" s="11"/>
      <c r="G23" s="11"/>
      <c r="H23" s="11"/>
    </row>
  </sheetData>
  <mergeCells count="2">
    <mergeCell ref="F2:H2"/>
    <mergeCell ref="A1:E2"/>
  </mergeCells>
  <pageMargins left="0.75" right="0.75" top="1" bottom="1" header="0.509027777777778" footer="0.509027777777778"/>
  <pageSetup paperSize="9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金秀瑶山产品表 (2)</vt:lpstr>
      <vt:lpstr>中央红小月亮超市工大店金秀瑶山产品表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磊</cp:lastModifiedBy>
  <dcterms:created xsi:type="dcterms:W3CDTF">2020-03-16T21:58:00Z</dcterms:created>
  <dcterms:modified xsi:type="dcterms:W3CDTF">2020-10-15T07:24:58Z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2052-10.1.0.7023</vt:lpwstr>
  </property>
</Properties>
</file>